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8443de40c66715/Web Lernen/Atutor/"/>
    </mc:Choice>
  </mc:AlternateContent>
  <xr:revisionPtr revIDLastSave="123" documentId="8_{C6F6436B-7F09-1847-A7D9-EC3AB4C56804}" xr6:coauthVersionLast="47" xr6:coauthVersionMax="47" xr10:uidLastSave="{0AD635AC-FC27-4F40-B6E0-B7F204247FC1}"/>
  <bookViews>
    <workbookView xWindow="680" yWindow="740" windowWidth="28040" windowHeight="16680" xr2:uid="{5F9B0990-17FB-FC4B-B372-792A1A5D19A9}"/>
  </bookViews>
  <sheets>
    <sheet name="Erteilte Nachhilfelektionen" sheetId="1" r:id="rId1"/>
    <sheet name="Meine Kunden" sheetId="4" r:id="rId2"/>
    <sheet name="Preispläne" sheetId="2" r:id="rId3"/>
    <sheet name="Abo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<sst xmlns="http://schemas.openxmlformats.org/spreadsheetml/2006/main" count="51" uniqueCount="22">
  <si>
    <t>Datum</t>
  </si>
  <si>
    <t>Überwiesen?</t>
  </si>
  <si>
    <t>ja</t>
  </si>
  <si>
    <t>nein</t>
  </si>
  <si>
    <t>Angezeigter Preis auf Website</t>
  </si>
  <si>
    <t>Einzellektion</t>
  </si>
  <si>
    <t>6er Abo</t>
  </si>
  <si>
    <t>12er Abo</t>
  </si>
  <si>
    <t>Mein Verdienst</t>
  </si>
  <si>
    <t>Aboname</t>
  </si>
  <si>
    <t>Abo</t>
  </si>
  <si>
    <t>Bemerkungen</t>
  </si>
  <si>
    <t>Betrag an mich</t>
  </si>
  <si>
    <t>Kundenname</t>
  </si>
  <si>
    <t>Bezahlt?</t>
  </si>
  <si>
    <t>Abo?</t>
  </si>
  <si>
    <t>Vorname</t>
  </si>
  <si>
    <t>Nachname</t>
  </si>
  <si>
    <t>Max</t>
  </si>
  <si>
    <t>Mustermann</t>
  </si>
  <si>
    <t>Maxime</t>
  </si>
  <si>
    <t>Musterfrau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</si>
</sst>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CHF&quot;_-;\-* #,##0.00\ &quot;CHF&quot;_-;_-* &quot;-&quot;??\ &quot;CHF&quot;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2" borderId="0" xfId="0" applyFill="1"/>
    <xf numFmtId="0" fontId="0" fillId="3" borderId="0" xfId="0" applyFill="1"/>
  </cellXfs>
  <cellStyles count="2">
    <cellStyle name="Standard" xfId="0" builtinId="0"/>
    <cellStyle name="Währung" xfId="1" builtinId="4"/>
  </cellStyles>
  <dxfs count="7">
    <dxf>
      <numFmt numFmtId="34" formatCode="_-* #,##0.00\ &quot;CHF&quot;_-;\-* #,##0.00\ &quot;CHF&quot;_-;_-* &quot;-&quot;??\ &quot;CHF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19" formatCode="dd/mm/yy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</xdr:row>
      <xdr:rowOff>12700</xdr:rowOff>
    </xdr:from>
    <xdr:to>
      <xdr:col>7</xdr:col>
      <xdr:colOff>63500</xdr:colOff>
      <xdr:row>6</xdr:row>
      <xdr:rowOff>165100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737EB37-1B30-C342-85AC-23CC811BB3BC}"/>
            </a:ext>
          </a:extLst>
        </xdr:cNvPr>
        <xdr:cNvSpPr txBox="1"/>
      </xdr:nvSpPr>
      <xdr:spPr>
        <a:xfrm>
          <a:off x="12090400" y="215900"/>
          <a:ext cx="1930400" cy="116840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Hier kannst du deine erteilten</a:t>
          </a:r>
          <a:r>
            <a:rPr lang="de-DE" sz="1100" baseline="0"/>
            <a:t> Nachhilfelektionen eintragen.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622300</xdr:colOff>
      <xdr:row>0</xdr:row>
      <xdr:rowOff>76200</xdr:rowOff>
    </xdr:from>
    <xdr:to>
      <xdr:col>5</xdr:col>
      <xdr:colOff>355600</xdr:colOff>
      <xdr:row>6</xdr:row>
      <xdr:rowOff>25400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B7DC5F5-CE72-6529-C38B-EB8FAF581EE0}"/>
            </a:ext>
          </a:extLst>
        </xdr:cNvPr>
        <xdr:cNvSpPr txBox="1"/>
      </xdr:nvSpPr>
      <xdr:spPr>
        <a:xfrm>
          <a:off x="3543300" y="76200"/>
          <a:ext cx="4114800" cy="116840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Hier kannst du deine</a:t>
          </a:r>
          <a:r>
            <a:rPr lang="de-DE" sz="1100" baseline="0"/>
            <a:t> Kunden hinzufügen, damit sie vorne in dem Blatt "Erteilte Nachhilfelektionen" auftauchen.</a:t>
          </a:r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4</xdr:col>
      <xdr:colOff>215900</xdr:colOff>
      <xdr:row>6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9A0D2C5-5BF5-E240-B5B2-7F61946CCCFC}"/>
            </a:ext>
          </a:extLst>
        </xdr:cNvPr>
        <xdr:cNvSpPr txBox="1"/>
      </xdr:nvSpPr>
      <xdr:spPr>
        <a:xfrm>
          <a:off x="6146800" y="203200"/>
          <a:ext cx="2209800" cy="116840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Hier kmusst du nichts ändern.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114300</xdr:rowOff>
    </xdr:from>
    <xdr:to>
      <xdr:col>4</xdr:col>
      <xdr:colOff>749300</xdr:colOff>
      <xdr:row>6</xdr:row>
      <xdr:rowOff>63500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3F5A8C-FD7A-524C-926B-B29EC4C0DFB9}"/>
            </a:ext>
          </a:extLst>
        </xdr:cNvPr>
        <xdr:cNvSpPr txBox="1"/>
      </xdr:nvSpPr>
      <xdr:spPr>
        <a:xfrm>
          <a:off x="1841500" y="114300"/>
          <a:ext cx="2209800" cy="116840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Hier musst</a:t>
          </a:r>
          <a:r>
            <a:rPr lang="de-DE" sz="1100" baseline="0"/>
            <a:t> du nichts ändern.</a:t>
          </a:r>
          <a:endParaRPr lang="de-DE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954A86-5592-AF49-8040-D4F45235A5E3}" name="Tabelle1" displayName="Tabelle1" ref="A1:F1001" totalsRowCount="1">
  <autoFilter ref="A1:F1000" xr:uid="{D5954A86-5592-AF49-8040-D4F45235A5E3}"/>
  <tableColumns count="6">
    <tableColumn id="1" xr3:uid="{FA7FAA2A-7FC0-4D49-AF06-FAE0F267AC23}" name="Datum" dataDxfId="2"/>
    <tableColumn id="2" xr3:uid="{5E334A7C-4387-E54F-BCAD-375D7908BF34}" name="Kundenname"/>
    <tableColumn id="3" xr3:uid="{686D125B-FD0E-D948-863E-13CEDD9F5FA1}" name="Abo?"/>
    <tableColumn id="4" xr3:uid="{2952355D-5E30-EC44-BEAC-CAAF64AC898A}" name="Betrag an mich"/>
    <tableColumn id="5" xr3:uid="{923D4032-CAEF-E449-8373-5C03770020C3}" name="Überwiesen?"/>
    <tableColumn id="6" xr3:uid="{B3CE0177-64D3-6749-B779-72CD94D0F69A}" name="Bemerkungen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EBC730E-BC6B-024E-AC8D-35A5A909367D}" name="Tabelle4" displayName="Tabelle4" ref="A1:B1000" totalsRowShown="0">
  <autoFilter ref="A1:B1000" xr:uid="{8EBC730E-BC6B-024E-AC8D-35A5A909367D}"/>
  <tableColumns count="2">
    <tableColumn id="1" xr3:uid="{67F54E42-4732-F849-9B74-6A3D88CB0FCD}" name="Vorname"/>
    <tableColumn id="2" xr3:uid="{B949BB3D-921E-5549-AAB1-AC8EFD37628C}" name="Nachnam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66C067-CB61-CD40-A3F7-FC8BFE33F390}" name="Tabelle2" displayName="Tabelle2" ref="A1:C28" totalsRowShown="0">
  <autoFilter ref="A1:C28" xr:uid="{5F66C067-CB61-CD40-A3F7-FC8BFE33F390}"/>
  <tableColumns count="3">
    <tableColumn id="1" xr3:uid="{FF2595E8-E263-AF46-A4E7-C60029100F6F}" name="Angezeigter Preis auf Website" dataDxfId="1" dataCellStyle="Währung"/>
    <tableColumn id="2" xr3:uid="{1ED6724B-B9F5-B54F-8C6F-D6D0CFA714DF}" name="Aboname"/>
    <tableColumn id="3" xr3:uid="{E3637EE7-10B4-E740-BEAE-D5E165864F17}" name="Mein Verdienst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D3493E-3A99-3947-9E4A-98EEAB39FB5B}" name="Tabelle3" displayName="Tabelle3" ref="A1:B4" totalsRowShown="0">
  <autoFilter ref="A1:B4" xr:uid="{7FD3493E-3A99-3947-9E4A-98EEAB39FB5B}"/>
  <tableColumns count="2">
    <tableColumn id="1" xr3:uid="{EFBDF686-2577-4143-8B54-94A42C3ED517}" name="Abo"/>
    <tableColumn id="2" xr3:uid="{2F02FC0C-6825-844C-BC9F-243C7FC30E14}" name="Bezahlt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E9284-660F-9041-9312-69AF10335AD1}">
  <dimension ref="A1:F1000"/>
  <sheetViews>
    <sheetView tabSelected="1" workbookViewId="0">
      <selection activeCell="G10" sqref="G10"/>
    </sheetView>
  </sheetViews>
  <sheetFormatPr baseColWidth="10" defaultColWidth="26.1640625" defaultRowHeight="16" x14ac:dyDescent="0.2"/>
  <sheetData>
    <row r="1" spans="1:6" x14ac:dyDescent="0.2">
      <c r="A1" t="s">
        <v>0</v>
      </c>
      <c r="B1" t="s">
        <v>13</v>
      </c>
      <c r="C1" t="s">
        <v>15</v>
      </c>
      <c r="D1" t="s">
        <v>12</v>
      </c>
      <c r="E1" t="s">
        <v>1</v>
      </c>
      <c r="F1" t="s">
        <v>11</v>
      </c>
    </row>
    <row r="2" spans="1:6" x14ac:dyDescent="0.2">
      <c r="A2" s="1">
        <v>44906</v>
      </c>
      <c r="B2" t="s">
        <v>18</v>
      </c>
      <c r="C2" t="s">
        <v>6</v>
      </c>
      <c r="D2">
        <v>29.6</v>
      </c>
      <c r="E2" t="s">
        <v>2</v>
      </c>
    </row>
    <row r="3" spans="1:6" x14ac:dyDescent="0.2">
      <c r="A3" s="1"/>
      <c r="E3" t="s">
        <v>3</v>
      </c>
    </row>
    <row r="4" spans="1:6" x14ac:dyDescent="0.2">
      <c r="A4" s="1"/>
      <c r="E4" t="s">
        <v>3</v>
      </c>
    </row>
    <row r="5" spans="1:6" x14ac:dyDescent="0.2">
      <c r="A5" s="1"/>
    </row>
    <row r="6" spans="1:6" x14ac:dyDescent="0.2">
      <c r="A6" s="1"/>
    </row>
    <row r="7" spans="1:6" x14ac:dyDescent="0.2">
      <c r="A7" s="1"/>
    </row>
    <row r="8" spans="1:6" x14ac:dyDescent="0.2">
      <c r="A8" s="1"/>
    </row>
    <row r="9" spans="1:6" x14ac:dyDescent="0.2">
      <c r="A9" s="1"/>
    </row>
    <row r="10" spans="1:6" x14ac:dyDescent="0.2">
      <c r="A10" s="1"/>
    </row>
    <row r="11" spans="1:6" x14ac:dyDescent="0.2">
      <c r="A11" s="1"/>
    </row>
    <row r="12" spans="1:6" x14ac:dyDescent="0.2">
      <c r="A12" s="1"/>
    </row>
    <row r="13" spans="1:6" x14ac:dyDescent="0.2">
      <c r="A13" s="1"/>
    </row>
    <row r="14" spans="1:6" x14ac:dyDescent="0.2">
      <c r="A14" s="1"/>
    </row>
    <row r="15" spans="1:6" x14ac:dyDescent="0.2">
      <c r="A15" s="1"/>
    </row>
    <row r="16" spans="1:6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</sheetData>
  <conditionalFormatting sqref="F2:F1000">
    <cfRule type="containsText" dxfId="6" priority="3" operator="containsText" text="nein">
      <formula>NOT(ISERROR(SEARCH("nein",F2)))</formula>
    </cfRule>
    <cfRule type="containsText" dxfId="5" priority="4" operator="containsText" text="ja">
      <formula>NOT(ISERROR(SEARCH("ja",F2)))</formula>
    </cfRule>
  </conditionalFormatting>
  <conditionalFormatting sqref="E2:E1001">
    <cfRule type="containsText" dxfId="4" priority="2" operator="containsText" text="ja">
      <formula>NOT(ISERROR(SEARCH("ja",E2)))</formula>
    </cfRule>
    <cfRule type="containsText" dxfId="3" priority="1" operator="containsText" text="nein">
      <formula>NOT(ISERROR(SEARCH("nein",E2)))</formula>
    </cfRule>
  </conditionalFormatting>
  <pageMargins left="0.7" right="0.7" top="0.78740157499999996" bottom="0.78740157499999996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017F20A-E187-A94E-8D1A-DFCB568DFFA2}">
          <x14:formula1>
            <xm:f>Abos!$A$2:$A$4</xm:f>
          </x14:formula1>
          <xm:sqref>C2:C1000</xm:sqref>
        </x14:dataValidation>
        <x14:dataValidation type="list" allowBlank="1" showInputMessage="1" showErrorMessage="1" xr:uid="{CE6F3E0C-38D4-B146-95B5-51D727E2ACEA}">
          <x14:formula1>
            <xm:f>Abos!$B$2:$B$3</xm:f>
          </x14:formula1>
          <xm:sqref>E2:E1000</xm:sqref>
        </x14:dataValidation>
        <x14:dataValidation type="list" allowBlank="1" showInputMessage="1" showErrorMessage="1" xr:uid="{C846581B-D790-CC46-8033-59A83938DE69}">
          <x14:formula1>
            <xm:f>Preispläne!$C$2:$C$28</xm:f>
          </x14:formula1>
          <xm:sqref>D2:D1000</xm:sqref>
        </x14:dataValidation>
        <x14:dataValidation type="list" allowBlank="1" showInputMessage="1" showErrorMessage="1" xr:uid="{8EADED04-638B-844F-9B2A-D50F144CD26A}">
          <x14:formula1>
            <xm:f>'Meine Kunden'!$A$2:$A$1000</xm:f>
          </x14:formula1>
          <xm:sqref>B2:B1000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DC14B-3B92-F245-B314-47BB22700D2E}">
  <dimension ref="A1:B3"/>
  <sheetViews>
    <sheetView workbookViewId="0">
      <selection activeCell="C7" sqref="C7"/>
    </sheetView>
  </sheetViews>
  <sheetFormatPr baseColWidth="10" defaultColWidth="19.1640625" defaultRowHeight="16" x14ac:dyDescent="0.2"/>
  <sheetData>
    <row r="1" spans="1:2" x14ac:dyDescent="0.2">
      <c r="A1" t="s">
        <v>16</v>
      </c>
      <c r="B1" t="s">
        <v>17</v>
      </c>
    </row>
    <row r="2" spans="1:2" x14ac:dyDescent="0.2">
      <c r="A2" t="s">
        <v>18</v>
      </c>
      <c r="B2" t="s">
        <v>19</v>
      </c>
    </row>
    <row r="3" spans="1:2" x14ac:dyDescent="0.2">
      <c r="A3" t="s">
        <v>20</v>
      </c>
      <c r="B3" t="s">
        <v>21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16A16-0733-D04B-BA2C-A7DD435E5BC0}">
  <dimension ref="A1:C28"/>
  <sheetViews>
    <sheetView workbookViewId="0">
      <selection activeCell="D2" sqref="D2"/>
    </sheetView>
  </sheetViews>
  <sheetFormatPr baseColWidth="10" defaultColWidth="26.1640625" defaultRowHeight="16" x14ac:dyDescent="0.2"/>
  <cols>
    <col min="1" max="1" width="28.33203125" customWidth="1"/>
  </cols>
  <sheetData>
    <row r="1" spans="1:3" x14ac:dyDescent="0.2">
      <c r="A1" t="s">
        <v>4</v>
      </c>
      <c r="B1" t="s">
        <v>9</v>
      </c>
      <c r="C1" t="s">
        <v>8</v>
      </c>
    </row>
    <row r="2" spans="1:3" x14ac:dyDescent="0.2">
      <c r="A2" s="2">
        <v>20</v>
      </c>
      <c r="B2" t="s">
        <v>5</v>
      </c>
      <c r="C2" s="3">
        <f>A2*1-10</f>
        <v>10</v>
      </c>
    </row>
    <row r="3" spans="1:3" x14ac:dyDescent="0.2">
      <c r="A3" s="2">
        <v>20</v>
      </c>
      <c r="B3" t="s">
        <v>6</v>
      </c>
      <c r="C3" s="3">
        <f>A3*0.93-10</f>
        <v>8.6000000000000014</v>
      </c>
    </row>
    <row r="4" spans="1:3" x14ac:dyDescent="0.2">
      <c r="A4" s="2">
        <v>20</v>
      </c>
      <c r="B4" t="s">
        <v>7</v>
      </c>
      <c r="C4" s="3">
        <f>A4*0.88-10</f>
        <v>7.6000000000000014</v>
      </c>
    </row>
    <row r="5" spans="1:3" x14ac:dyDescent="0.2">
      <c r="A5" s="2">
        <v>25</v>
      </c>
      <c r="B5" t="s">
        <v>5</v>
      </c>
      <c r="C5" s="3">
        <f>A5*1-10</f>
        <v>15</v>
      </c>
    </row>
    <row r="6" spans="1:3" x14ac:dyDescent="0.2">
      <c r="A6" s="2">
        <v>25</v>
      </c>
      <c r="B6" t="s">
        <v>6</v>
      </c>
      <c r="C6" s="3">
        <f>A6*0.93-10</f>
        <v>13.25</v>
      </c>
    </row>
    <row r="7" spans="1:3" x14ac:dyDescent="0.2">
      <c r="A7" s="2">
        <v>25</v>
      </c>
      <c r="B7" t="s">
        <v>7</v>
      </c>
      <c r="C7" s="3">
        <f>A7*0.88-10</f>
        <v>12</v>
      </c>
    </row>
    <row r="8" spans="1:3" x14ac:dyDescent="0.2">
      <c r="A8" s="2">
        <v>30</v>
      </c>
      <c r="B8" t="s">
        <v>5</v>
      </c>
      <c r="C8" s="3">
        <f>A8*1-10</f>
        <v>20</v>
      </c>
    </row>
    <row r="9" spans="1:3" x14ac:dyDescent="0.2">
      <c r="A9" s="2">
        <v>30</v>
      </c>
      <c r="B9" t="s">
        <v>6</v>
      </c>
      <c r="C9" s="3">
        <f>A9*0.93-10</f>
        <v>17.900000000000002</v>
      </c>
    </row>
    <row r="10" spans="1:3" x14ac:dyDescent="0.2">
      <c r="A10" s="2">
        <v>30</v>
      </c>
      <c r="B10" t="s">
        <v>7</v>
      </c>
      <c r="C10" s="3">
        <f>A10*0.88-10</f>
        <v>16.399999999999999</v>
      </c>
    </row>
    <row r="11" spans="1:3" x14ac:dyDescent="0.2">
      <c r="A11" s="2">
        <v>35</v>
      </c>
      <c r="B11" t="s">
        <v>5</v>
      </c>
      <c r="C11" s="3">
        <f t="shared" ref="C11" si="0">A11*1-10</f>
        <v>25</v>
      </c>
    </row>
    <row r="12" spans="1:3" x14ac:dyDescent="0.2">
      <c r="A12" s="2">
        <v>35</v>
      </c>
      <c r="B12" t="s">
        <v>6</v>
      </c>
      <c r="C12" s="3">
        <f t="shared" ref="C12" si="1">A12*0.93-10</f>
        <v>22.550000000000004</v>
      </c>
    </row>
    <row r="13" spans="1:3" x14ac:dyDescent="0.2">
      <c r="A13" s="2">
        <v>35</v>
      </c>
      <c r="B13" t="s">
        <v>7</v>
      </c>
      <c r="C13" s="3">
        <f t="shared" ref="C13" si="2">A13*0.88-10</f>
        <v>20.8</v>
      </c>
    </row>
    <row r="14" spans="1:3" x14ac:dyDescent="0.2">
      <c r="A14" s="2">
        <v>40</v>
      </c>
      <c r="B14" t="s">
        <v>5</v>
      </c>
      <c r="C14" s="3">
        <f t="shared" ref="C14" si="3">A14*1-10</f>
        <v>30</v>
      </c>
    </row>
    <row r="15" spans="1:3" x14ac:dyDescent="0.2">
      <c r="A15" s="2">
        <v>40</v>
      </c>
      <c r="B15" t="s">
        <v>6</v>
      </c>
      <c r="C15" s="3">
        <f t="shared" ref="C15" si="4">A15*0.93-10</f>
        <v>27.200000000000003</v>
      </c>
    </row>
    <row r="16" spans="1:3" x14ac:dyDescent="0.2">
      <c r="A16" s="2">
        <v>40</v>
      </c>
      <c r="B16" t="s">
        <v>7</v>
      </c>
      <c r="C16" s="3">
        <f t="shared" ref="C16" si="5">A16*0.88-10</f>
        <v>25.200000000000003</v>
      </c>
    </row>
    <row r="17" spans="1:3" x14ac:dyDescent="0.2">
      <c r="A17" s="2">
        <v>45</v>
      </c>
      <c r="B17" t="s">
        <v>5</v>
      </c>
      <c r="C17" s="3">
        <f t="shared" ref="C17" si="6">A17*1-10</f>
        <v>35</v>
      </c>
    </row>
    <row r="18" spans="1:3" x14ac:dyDescent="0.2">
      <c r="A18" s="2">
        <v>45</v>
      </c>
      <c r="B18" t="s">
        <v>6</v>
      </c>
      <c r="C18" s="3">
        <f t="shared" ref="C18" si="7">A18*0.93-10</f>
        <v>31.85</v>
      </c>
    </row>
    <row r="19" spans="1:3" x14ac:dyDescent="0.2">
      <c r="A19" s="2">
        <v>45</v>
      </c>
      <c r="B19" t="s">
        <v>7</v>
      </c>
      <c r="C19" s="3">
        <f t="shared" ref="C19" si="8">A19*0.88-10</f>
        <v>29.6</v>
      </c>
    </row>
    <row r="20" spans="1:3" x14ac:dyDescent="0.2">
      <c r="A20" s="2">
        <v>50</v>
      </c>
      <c r="B20" t="s">
        <v>5</v>
      </c>
      <c r="C20" s="3">
        <f t="shared" ref="C20" si="9">A20*1-10</f>
        <v>40</v>
      </c>
    </row>
    <row r="21" spans="1:3" x14ac:dyDescent="0.2">
      <c r="A21" s="2">
        <v>50</v>
      </c>
      <c r="B21" t="s">
        <v>6</v>
      </c>
      <c r="C21" s="3">
        <f t="shared" ref="C21" si="10">A21*0.93-10</f>
        <v>36.5</v>
      </c>
    </row>
    <row r="22" spans="1:3" x14ac:dyDescent="0.2">
      <c r="A22" s="2">
        <v>50</v>
      </c>
      <c r="B22" t="s">
        <v>7</v>
      </c>
      <c r="C22" s="3">
        <f t="shared" ref="C22" si="11">A22*0.88-10</f>
        <v>34</v>
      </c>
    </row>
    <row r="23" spans="1:3" x14ac:dyDescent="0.2">
      <c r="A23" s="2">
        <v>55</v>
      </c>
      <c r="B23" t="s">
        <v>5</v>
      </c>
      <c r="C23" s="3">
        <f t="shared" ref="C23" si="12">A23*1-10</f>
        <v>45</v>
      </c>
    </row>
    <row r="24" spans="1:3" x14ac:dyDescent="0.2">
      <c r="A24" s="2">
        <v>55</v>
      </c>
      <c r="B24" t="s">
        <v>6</v>
      </c>
      <c r="C24" s="3">
        <f t="shared" ref="C24" si="13">A24*0.93-10</f>
        <v>41.150000000000006</v>
      </c>
    </row>
    <row r="25" spans="1:3" x14ac:dyDescent="0.2">
      <c r="A25" s="2">
        <v>55</v>
      </c>
      <c r="B25" t="s">
        <v>7</v>
      </c>
      <c r="C25" s="3">
        <f t="shared" ref="C25" si="14">A25*0.88-10</f>
        <v>38.4</v>
      </c>
    </row>
    <row r="26" spans="1:3" x14ac:dyDescent="0.2">
      <c r="A26" s="2">
        <v>60</v>
      </c>
      <c r="C26" s="3">
        <f t="shared" ref="C26" si="15">A26*1-10</f>
        <v>50</v>
      </c>
    </row>
    <row r="27" spans="1:3" x14ac:dyDescent="0.2">
      <c r="A27" s="2">
        <v>60</v>
      </c>
      <c r="C27" s="3">
        <f t="shared" ref="C27" si="16">A27*0.93-10</f>
        <v>45.800000000000004</v>
      </c>
    </row>
    <row r="28" spans="1:3" x14ac:dyDescent="0.2">
      <c r="A28" s="2">
        <v>60</v>
      </c>
      <c r="C28" s="3">
        <f t="shared" ref="C28" si="17">A28*0.88-10</f>
        <v>42.8</v>
      </c>
    </row>
  </sheetData>
  <phoneticPr fontId="2" type="noConversion"/>
  <pageMargins left="0.7" right="0.7" top="0.78740157499999996" bottom="0.78740157499999996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0A903-4E70-CA4D-8167-810597A7D884}">
  <dimension ref="A1:B4"/>
  <sheetViews>
    <sheetView workbookViewId="0">
      <selection activeCell="C22" sqref="C22"/>
    </sheetView>
  </sheetViews>
  <sheetFormatPr baseColWidth="10" defaultRowHeight="16" x14ac:dyDescent="0.2"/>
  <sheetData>
    <row r="1" spans="1:2" x14ac:dyDescent="0.2">
      <c r="A1" t="s">
        <v>10</v>
      </c>
      <c r="B1" t="s">
        <v>14</v>
      </c>
    </row>
    <row r="2" spans="1:2" x14ac:dyDescent="0.2">
      <c r="A2" t="s">
        <v>5</v>
      </c>
      <c r="B2" s="4" t="s">
        <v>2</v>
      </c>
    </row>
    <row r="3" spans="1:2" x14ac:dyDescent="0.2">
      <c r="A3" t="s">
        <v>6</v>
      </c>
      <c r="B3" s="5" t="s">
        <v>3</v>
      </c>
    </row>
    <row r="4" spans="1:2" x14ac:dyDescent="0.2">
      <c r="A4" t="s">
        <v>7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Erteilte Nachhilfelektionen</vt:lpstr>
      <vt:lpstr>Meine Kunden</vt:lpstr>
      <vt:lpstr>Preispläne</vt:lpstr>
      <vt:lpstr>Abos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Lukas -Jud</cp:lastModifiedBy>
  <dcterms:created xsi:type="dcterms:W3CDTF">2023-01-04T10:57:45Z</dcterms:created>
  <dcterms:modified xsi:type="dcterms:W3CDTF">2023-01-04T14:27:52Z</dcterms:modified>
</cp:coreProperties>
</file>